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0" yWindow="40" windowWidth="23860" windowHeight="13180"/>
  </bookViews>
  <sheets>
    <sheet name="Download" sheetId="1" r:id="rId1"/>
    <sheet name="Sheet2" sheetId="2" r:id="rId2"/>
    <sheet name="Sheet3" sheetId="3" r:id="rId3"/>
  </sheets>
  <definedNames>
    <definedName name="_xlnm.Print_Area" localSheetId="0">Download!$A$1:$H$24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4" i="1"/>
  <c r="G64"/>
  <c r="F64"/>
  <c r="E64"/>
  <c r="D64"/>
  <c r="C64"/>
  <c r="H63"/>
  <c r="G63"/>
  <c r="F63"/>
  <c r="E63"/>
  <c r="D63"/>
  <c r="C63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</calcChain>
</file>

<file path=xl/sharedStrings.xml><?xml version="1.0" encoding="utf-8"?>
<sst xmlns="http://schemas.openxmlformats.org/spreadsheetml/2006/main" count="52" uniqueCount="32">
  <si>
    <t>Death Rates for Suicide, 1950–2010</t>
  </si>
  <si>
    <t>(deaths per 100,000 resident population)</t>
  </si>
  <si>
    <t>All ages, age adjusted</t>
  </si>
  <si>
    <t>5–14 years</t>
  </si>
  <si>
    <t>15–24 years</t>
  </si>
  <si>
    <t>15–19 years</t>
  </si>
  <si>
    <t>20–24 years</t>
  </si>
  <si>
    <t>25–44 years</t>
  </si>
  <si>
    <t>25–34 years</t>
  </si>
  <si>
    <t>35–44 years</t>
  </si>
  <si>
    <t>45–64 years</t>
  </si>
  <si>
    <t>45–54 years</t>
  </si>
  <si>
    <t>55–64 years</t>
  </si>
  <si>
    <t>65 years and over</t>
  </si>
  <si>
    <t>65–74 years</t>
  </si>
  <si>
    <t>75–84 years</t>
  </si>
  <si>
    <t>85 years and over</t>
  </si>
  <si>
    <t>Male, all ages</t>
  </si>
  <si>
    <t>Female, all ages</t>
  </si>
  <si>
    <r>
      <t>Sources:</t>
    </r>
    <r>
      <rPr>
        <sz val="10"/>
        <color rgb="FF515050"/>
        <rFont val="Arial"/>
        <family val="2"/>
      </rPr>
      <t xml:space="preserve"> Centers for Disease Control and Prevention, National Center for Health Statistics</t>
    </r>
    <r>
      <rPr>
        <i/>
        <sz val="10"/>
        <color rgb="FF515050"/>
        <rFont val="Arial"/>
        <family val="2"/>
      </rPr>
      <t>.</t>
    </r>
  </si>
  <si>
    <t>Information Please® Database, © 2007 Pearson Education, Inc. All rights reserved.</t>
  </si>
  <si>
    <t>Vital Statistics:  Deaths Final 2011</t>
  </si>
  <si>
    <t>http://www.cdc.gov/nchs/data/nvsr/nvsr63/nvsr63_03.pdf</t>
  </si>
  <si>
    <t>Vital Statistics:  Death Final 1997</t>
  </si>
  <si>
    <t>http://www.cdc.gov/nchs/data/nvsr/nvsr47/nvs47_19.pdf</t>
  </si>
  <si>
    <t>Statistical Abstract of the U.S. 1993</t>
  </si>
  <si>
    <t>http://www2.census.gov/library/publications/1993/compendia/statab/113ed/1993-02.pdf</t>
  </si>
  <si>
    <t>Statistical Abstract of the U.S. 1985</t>
  </si>
  <si>
    <t>http://www2.census.gov/library/publications/1984/compendia/statab/105ed/1985-02.pdf</t>
  </si>
  <si>
    <t>http://www.infoplease.com/ipa/A0779940.html</t>
  </si>
  <si>
    <t>Checked back to 1980 against these sources:</t>
  </si>
  <si>
    <t>Change In Death Rates for Suicide, 1950–2010</t>
    <phoneticPr fontId="10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</si>
</sst>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51505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rgb="FF515050"/>
      <name val="Arial"/>
      <family val="2"/>
    </font>
    <font>
      <sz val="8"/>
      <color rgb="FF515050"/>
      <name val="Arial"/>
      <family val="2"/>
    </font>
    <font>
      <sz val="12"/>
      <color indexed="8"/>
      <name val="Garamond"/>
      <family val="1"/>
    </font>
    <font>
      <u/>
      <sz val="11"/>
      <color indexed="12"/>
      <name val="Calibri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/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 style="medium">
        <color rgb="FFDCDCDC"/>
      </left>
      <right/>
      <top style="medium">
        <color rgb="FFDCDCDC"/>
      </top>
      <bottom style="medium">
        <color rgb="FFDCDCDC"/>
      </bottom>
      <diagonal/>
    </border>
    <border>
      <left/>
      <right/>
      <top/>
      <bottom style="medium">
        <color rgb="FFDCDCDC"/>
      </bottom>
      <diagonal/>
    </border>
    <border>
      <left/>
      <right/>
      <top style="medium">
        <color rgb="FFDCDCDC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2" applyAlignment="1" applyProtection="1"/>
    <xf numFmtId="168" fontId="2" fillId="2" borderId="1" xfId="1" applyNumberFormat="1" applyFont="1" applyFill="1" applyBorder="1" applyAlignment="1">
      <alignment horizontal="center" vertical="center" wrapText="1"/>
    </xf>
    <xf numFmtId="168" fontId="2" fillId="2" borderId="3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census.gov/library/publications/1993/compendia/statab/113ed/1993-02.pdf" TargetMode="External"/><Relationship Id="rId4" Type="http://schemas.openxmlformats.org/officeDocument/2006/relationships/hyperlink" Target="http://www2.census.gov/library/publications/1984/compendia/statab/105ed/1985-02.pdf" TargetMode="External"/><Relationship Id="rId1" Type="http://schemas.openxmlformats.org/officeDocument/2006/relationships/hyperlink" Target="http://www.cdc.gov/nchs/data/nvsr/nvsr63/nvsr63_03.pdf" TargetMode="External"/><Relationship Id="rId2" Type="http://schemas.openxmlformats.org/officeDocument/2006/relationships/hyperlink" Target="http://www.cdc.gov/nchs/data/nvsr/nvsr47/nvs47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67"/>
  <sheetViews>
    <sheetView tabSelected="1" workbookViewId="0">
      <selection activeCell="J8" sqref="J8"/>
    </sheetView>
  </sheetViews>
  <sheetFormatPr baseColWidth="10" defaultColWidth="8.83203125" defaultRowHeight="14"/>
  <cols>
    <col min="1" max="1" width="17.5" customWidth="1"/>
  </cols>
  <sheetData>
    <row r="1" spans="1:8" ht="19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5" thickBo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15" thickBot="1">
      <c r="A3" s="2"/>
      <c r="B3" s="1">
        <v>1950</v>
      </c>
      <c r="C3" s="1">
        <v>1960</v>
      </c>
      <c r="D3" s="1">
        <v>1970</v>
      </c>
      <c r="E3" s="1">
        <v>1980</v>
      </c>
      <c r="F3" s="1">
        <v>1990</v>
      </c>
      <c r="G3" s="1">
        <v>2000</v>
      </c>
      <c r="H3" s="3">
        <v>2010</v>
      </c>
    </row>
    <row r="4" spans="1:8" ht="25" thickBot="1">
      <c r="A4" s="4" t="s">
        <v>2</v>
      </c>
      <c r="B4" s="7">
        <v>13.2</v>
      </c>
      <c r="C4" s="7">
        <v>13.2</v>
      </c>
      <c r="D4" s="7">
        <v>13.2</v>
      </c>
      <c r="E4" s="7">
        <v>13.2</v>
      </c>
      <c r="F4" s="7">
        <v>12.5</v>
      </c>
      <c r="G4" s="7">
        <v>10.4</v>
      </c>
      <c r="H4" s="8">
        <v>12.1</v>
      </c>
    </row>
    <row r="5" spans="1:8" ht="15" thickBot="1">
      <c r="A5" s="4" t="s">
        <v>3</v>
      </c>
      <c r="B5" s="7">
        <v>0.2</v>
      </c>
      <c r="C5" s="7">
        <v>0.3</v>
      </c>
      <c r="D5" s="7">
        <v>0.3</v>
      </c>
      <c r="E5" s="7">
        <v>0.4</v>
      </c>
      <c r="F5" s="7">
        <v>0.8</v>
      </c>
      <c r="G5" s="7">
        <v>0.7</v>
      </c>
      <c r="H5" s="8">
        <v>0.7</v>
      </c>
    </row>
    <row r="6" spans="1:8" ht="15" thickBot="1">
      <c r="A6" s="4" t="s">
        <v>4</v>
      </c>
      <c r="B6" s="7">
        <v>4.5</v>
      </c>
      <c r="C6" s="7">
        <v>5.2</v>
      </c>
      <c r="D6" s="7">
        <v>8.8000000000000007</v>
      </c>
      <c r="E6" s="7">
        <v>12.3</v>
      </c>
      <c r="F6" s="7">
        <v>13.2</v>
      </c>
      <c r="G6" s="7">
        <v>10.199999999999999</v>
      </c>
      <c r="H6" s="8">
        <v>10.5</v>
      </c>
    </row>
    <row r="7" spans="1:8" ht="15" thickBot="1">
      <c r="A7" s="4" t="s">
        <v>5</v>
      </c>
      <c r="B7" s="7">
        <v>2.7</v>
      </c>
      <c r="C7" s="7">
        <v>3.6</v>
      </c>
      <c r="D7" s="7">
        <v>5.9</v>
      </c>
      <c r="E7" s="7">
        <v>8.5</v>
      </c>
      <c r="F7" s="7">
        <v>11.1</v>
      </c>
      <c r="G7" s="7">
        <v>8</v>
      </c>
      <c r="H7" s="8">
        <v>7.5</v>
      </c>
    </row>
    <row r="8" spans="1:8" ht="15" thickBot="1">
      <c r="A8" s="4" t="s">
        <v>6</v>
      </c>
      <c r="B8" s="7">
        <v>6.2</v>
      </c>
      <c r="C8" s="7">
        <v>7.1</v>
      </c>
      <c r="D8" s="7">
        <v>12.2</v>
      </c>
      <c r="E8" s="7">
        <v>16.100000000000001</v>
      </c>
      <c r="F8" s="7">
        <v>15.1</v>
      </c>
      <c r="G8" s="7">
        <v>12.5</v>
      </c>
      <c r="H8" s="8">
        <v>13.6</v>
      </c>
    </row>
    <row r="9" spans="1:8" ht="15" thickBot="1">
      <c r="A9" s="4" t="s">
        <v>7</v>
      </c>
      <c r="B9" s="7">
        <v>11.6</v>
      </c>
      <c r="C9" s="7">
        <v>12.2</v>
      </c>
      <c r="D9" s="7">
        <v>15.4</v>
      </c>
      <c r="E9" s="7">
        <v>15.6</v>
      </c>
      <c r="F9" s="7">
        <v>15.2</v>
      </c>
      <c r="G9" s="7">
        <v>13.4</v>
      </c>
      <c r="H9" s="8">
        <v>15</v>
      </c>
    </row>
    <row r="10" spans="1:8" ht="15" thickBot="1">
      <c r="A10" s="4" t="s">
        <v>8</v>
      </c>
      <c r="B10" s="7">
        <v>9.1</v>
      </c>
      <c r="C10" s="7">
        <v>10</v>
      </c>
      <c r="D10" s="7">
        <v>14.1</v>
      </c>
      <c r="E10" s="7">
        <v>16</v>
      </c>
      <c r="F10" s="7">
        <v>15.2</v>
      </c>
      <c r="G10" s="7">
        <v>12</v>
      </c>
      <c r="H10" s="8">
        <v>14</v>
      </c>
    </row>
    <row r="11" spans="1:8" ht="15" thickBot="1">
      <c r="A11" s="4" t="s">
        <v>9</v>
      </c>
      <c r="B11" s="7">
        <v>14.3</v>
      </c>
      <c r="C11" s="7">
        <v>14.2</v>
      </c>
      <c r="D11" s="7">
        <v>16.899999999999999</v>
      </c>
      <c r="E11" s="7">
        <v>15.4</v>
      </c>
      <c r="F11" s="7">
        <v>15.3</v>
      </c>
      <c r="G11" s="7">
        <v>14.5</v>
      </c>
      <c r="H11" s="8">
        <v>16</v>
      </c>
    </row>
    <row r="12" spans="1:8" ht="15" thickBot="1">
      <c r="A12" s="4" t="s">
        <v>10</v>
      </c>
      <c r="B12" s="7">
        <v>23.5</v>
      </c>
      <c r="C12" s="7">
        <v>22</v>
      </c>
      <c r="D12" s="7">
        <v>20.6</v>
      </c>
      <c r="E12" s="7">
        <v>15.9</v>
      </c>
      <c r="F12" s="7">
        <v>15.3</v>
      </c>
      <c r="G12" s="7">
        <v>13.5</v>
      </c>
      <c r="H12" s="8">
        <v>18.600000000000001</v>
      </c>
    </row>
    <row r="13" spans="1:8" ht="15" thickBot="1">
      <c r="A13" s="4" t="s">
        <v>11</v>
      </c>
      <c r="B13" s="7">
        <v>20.9</v>
      </c>
      <c r="C13" s="7">
        <v>20.7</v>
      </c>
      <c r="D13" s="7">
        <v>20</v>
      </c>
      <c r="E13" s="7">
        <v>15.9</v>
      </c>
      <c r="F13" s="7">
        <v>14.8</v>
      </c>
      <c r="G13" s="7">
        <v>14.4</v>
      </c>
      <c r="H13" s="8">
        <v>19.600000000000001</v>
      </c>
    </row>
    <row r="14" spans="1:8" ht="15" thickBot="1">
      <c r="A14" s="4" t="s">
        <v>12</v>
      </c>
      <c r="B14" s="7">
        <v>26.8</v>
      </c>
      <c r="C14" s="7">
        <v>23.7</v>
      </c>
      <c r="D14" s="7">
        <v>21.4</v>
      </c>
      <c r="E14" s="7">
        <v>15.9</v>
      </c>
      <c r="F14" s="7">
        <v>16</v>
      </c>
      <c r="G14" s="7">
        <v>12.1</v>
      </c>
      <c r="H14" s="8">
        <v>17.5</v>
      </c>
    </row>
    <row r="15" spans="1:8" ht="15" thickBot="1">
      <c r="A15" s="4" t="s">
        <v>13</v>
      </c>
      <c r="B15" s="7">
        <v>30</v>
      </c>
      <c r="C15" s="7">
        <v>24.5</v>
      </c>
      <c r="D15" s="7">
        <v>20.8</v>
      </c>
      <c r="E15" s="7">
        <v>17.600000000000001</v>
      </c>
      <c r="F15" s="7">
        <v>20.5</v>
      </c>
      <c r="G15" s="7">
        <v>15.2</v>
      </c>
      <c r="H15" s="8">
        <v>14.9</v>
      </c>
    </row>
    <row r="16" spans="1:8" ht="15" thickBot="1">
      <c r="A16" s="4" t="s">
        <v>14</v>
      </c>
      <c r="B16" s="7">
        <v>29.6</v>
      </c>
      <c r="C16" s="7">
        <v>23</v>
      </c>
      <c r="D16" s="7">
        <v>20.8</v>
      </c>
      <c r="E16" s="7">
        <v>16.899999999999999</v>
      </c>
      <c r="F16" s="7">
        <v>17.899999999999999</v>
      </c>
      <c r="G16" s="7">
        <v>12.5</v>
      </c>
      <c r="H16" s="8">
        <v>13.7</v>
      </c>
    </row>
    <row r="17" spans="1:8" ht="15" thickBot="1">
      <c r="A17" s="4" t="s">
        <v>15</v>
      </c>
      <c r="B17" s="7">
        <v>31.1</v>
      </c>
      <c r="C17" s="7">
        <v>27.9</v>
      </c>
      <c r="D17" s="7">
        <v>21.2</v>
      </c>
      <c r="E17" s="7">
        <v>19.100000000000001</v>
      </c>
      <c r="F17" s="7">
        <v>24.9</v>
      </c>
      <c r="G17" s="7">
        <v>17.600000000000001</v>
      </c>
      <c r="H17" s="8">
        <v>15.7</v>
      </c>
    </row>
    <row r="18" spans="1:8" ht="15" thickBot="1">
      <c r="A18" s="4" t="s">
        <v>16</v>
      </c>
      <c r="B18" s="7">
        <v>28.8</v>
      </c>
      <c r="C18" s="7">
        <v>26</v>
      </c>
      <c r="D18" s="7">
        <v>19</v>
      </c>
      <c r="E18" s="7">
        <v>19.2</v>
      </c>
      <c r="F18" s="7">
        <v>22.2</v>
      </c>
      <c r="G18" s="7">
        <v>19.600000000000001</v>
      </c>
      <c r="H18" s="8">
        <v>17.600000000000001</v>
      </c>
    </row>
    <row r="19" spans="1:8" ht="15" thickBot="1">
      <c r="A19" s="4"/>
      <c r="B19" s="7"/>
      <c r="C19" s="7"/>
      <c r="D19" s="7"/>
      <c r="E19" s="7"/>
      <c r="F19" s="7"/>
      <c r="G19" s="7"/>
      <c r="H19" s="8"/>
    </row>
    <row r="20" spans="1:8" ht="15" thickBot="1">
      <c r="A20" s="4" t="s">
        <v>17</v>
      </c>
      <c r="B20" s="7">
        <v>21.2</v>
      </c>
      <c r="C20" s="7">
        <v>20</v>
      </c>
      <c r="D20" s="7">
        <v>19.8</v>
      </c>
      <c r="E20" s="7">
        <v>19.899999999999999</v>
      </c>
      <c r="F20" s="7">
        <v>21.5</v>
      </c>
      <c r="G20" s="7">
        <v>17.7</v>
      </c>
      <c r="H20" s="8">
        <v>19.8</v>
      </c>
    </row>
    <row r="21" spans="1:8" ht="15" thickBot="1">
      <c r="A21" s="4" t="s">
        <v>18</v>
      </c>
      <c r="B21" s="7">
        <v>5.6</v>
      </c>
      <c r="C21" s="7">
        <v>5.6</v>
      </c>
      <c r="D21" s="7">
        <v>7.4</v>
      </c>
      <c r="E21" s="7">
        <v>5.7</v>
      </c>
      <c r="F21" s="7">
        <v>4.8</v>
      </c>
      <c r="G21" s="7">
        <v>4</v>
      </c>
      <c r="H21" s="8">
        <v>5</v>
      </c>
    </row>
    <row r="22" spans="1:8">
      <c r="A22" s="11" t="s">
        <v>19</v>
      </c>
      <c r="B22" s="11"/>
      <c r="C22" s="11"/>
      <c r="D22" s="11"/>
      <c r="E22" s="11"/>
      <c r="F22" s="11"/>
      <c r="G22" s="11"/>
      <c r="H22" s="11"/>
    </row>
    <row r="23" spans="1:8">
      <c r="A23" s="12"/>
      <c r="B23" s="12"/>
      <c r="C23" s="12"/>
      <c r="D23" s="12"/>
      <c r="E23" s="12"/>
      <c r="F23" s="12"/>
      <c r="G23" s="12"/>
      <c r="H23" s="12"/>
    </row>
    <row r="24" spans="1:8">
      <c r="A24" s="13" t="s">
        <v>20</v>
      </c>
      <c r="B24" s="13"/>
      <c r="C24" s="13"/>
      <c r="D24" s="13"/>
      <c r="E24" s="13"/>
      <c r="F24" s="13"/>
      <c r="G24" s="13"/>
      <c r="H24" s="13"/>
    </row>
    <row r="26" spans="1:8">
      <c r="A26" t="s">
        <v>30</v>
      </c>
    </row>
    <row r="29" spans="1:8">
      <c r="A29" s="5" t="s">
        <v>21</v>
      </c>
    </row>
    <row r="30" spans="1:8">
      <c r="A30" s="6" t="s">
        <v>22</v>
      </c>
    </row>
    <row r="31" spans="1:8">
      <c r="A31" s="5" t="s">
        <v>23</v>
      </c>
    </row>
    <row r="32" spans="1:8">
      <c r="A32" s="6" t="s">
        <v>24</v>
      </c>
    </row>
    <row r="33" spans="1:8">
      <c r="A33" s="5" t="s">
        <v>25</v>
      </c>
    </row>
    <row r="34" spans="1:8">
      <c r="A34" s="6" t="s">
        <v>26</v>
      </c>
    </row>
    <row r="35" spans="1:8">
      <c r="A35" s="5" t="s">
        <v>27</v>
      </c>
    </row>
    <row r="36" spans="1:8">
      <c r="A36" s="6" t="s">
        <v>28</v>
      </c>
    </row>
    <row r="37" spans="1:8">
      <c r="A37" s="5"/>
    </row>
    <row r="38" spans="1:8">
      <c r="A38" s="5"/>
    </row>
    <row r="39" spans="1:8">
      <c r="A39" s="5" t="s">
        <v>29</v>
      </c>
    </row>
    <row r="44" spans="1:8" ht="18">
      <c r="A44" s="9" t="s">
        <v>31</v>
      </c>
      <c r="B44" s="9"/>
      <c r="C44" s="9"/>
      <c r="D44" s="9"/>
      <c r="E44" s="9"/>
      <c r="F44" s="9"/>
      <c r="G44" s="9"/>
      <c r="H44" s="9"/>
    </row>
    <row r="45" spans="1:8" ht="15" thickBot="1">
      <c r="A45" s="10" t="s">
        <v>1</v>
      </c>
      <c r="B45" s="10"/>
      <c r="C45" s="10"/>
      <c r="D45" s="10"/>
      <c r="E45" s="10"/>
      <c r="F45" s="10"/>
      <c r="G45" s="10"/>
      <c r="H45" s="10"/>
    </row>
    <row r="46" spans="1:8" ht="15" thickBot="1">
      <c r="A46" s="2"/>
      <c r="B46" s="1">
        <v>1950</v>
      </c>
      <c r="C46" s="1">
        <v>1960</v>
      </c>
      <c r="D46" s="1">
        <v>1970</v>
      </c>
      <c r="E46" s="1">
        <v>1980</v>
      </c>
      <c r="F46" s="1">
        <v>1990</v>
      </c>
      <c r="G46" s="1">
        <v>2000</v>
      </c>
      <c r="H46" s="3">
        <v>2010</v>
      </c>
    </row>
    <row r="47" spans="1:8" ht="25" thickBot="1">
      <c r="A47" s="4" t="s">
        <v>2</v>
      </c>
      <c r="B47" s="7"/>
      <c r="C47" s="7">
        <f>+C4-B4</f>
        <v>0</v>
      </c>
      <c r="D47" s="7">
        <f t="shared" ref="D47:H47" si="0">+D4-C4</f>
        <v>0</v>
      </c>
      <c r="E47" s="7">
        <f t="shared" si="0"/>
        <v>0</v>
      </c>
      <c r="F47" s="7">
        <f t="shared" si="0"/>
        <v>-0.69999999999999929</v>
      </c>
      <c r="G47" s="7">
        <f t="shared" si="0"/>
        <v>-2.0999999999999996</v>
      </c>
      <c r="H47" s="7">
        <f t="shared" si="0"/>
        <v>1.6999999999999993</v>
      </c>
    </row>
    <row r="48" spans="1:8" ht="15" thickBot="1">
      <c r="A48" s="4" t="s">
        <v>3</v>
      </c>
      <c r="B48" s="7"/>
      <c r="C48" s="7">
        <f t="shared" ref="C48:H48" si="1">+C5-B5</f>
        <v>9.9999999999999978E-2</v>
      </c>
      <c r="D48" s="7">
        <f t="shared" si="1"/>
        <v>0</v>
      </c>
      <c r="E48" s="7">
        <f t="shared" si="1"/>
        <v>0.10000000000000003</v>
      </c>
      <c r="F48" s="7">
        <f t="shared" si="1"/>
        <v>0.4</v>
      </c>
      <c r="G48" s="7">
        <f t="shared" si="1"/>
        <v>-0.10000000000000009</v>
      </c>
      <c r="H48" s="7">
        <f t="shared" si="1"/>
        <v>0</v>
      </c>
    </row>
    <row r="49" spans="1:8" ht="15" thickBot="1">
      <c r="A49" s="4" t="s">
        <v>4</v>
      </c>
      <c r="B49" s="7"/>
      <c r="C49" s="7">
        <f t="shared" ref="C49:H49" si="2">+C6-B6</f>
        <v>0.70000000000000018</v>
      </c>
      <c r="D49" s="7">
        <f t="shared" si="2"/>
        <v>3.6000000000000005</v>
      </c>
      <c r="E49" s="7">
        <f t="shared" si="2"/>
        <v>3.5</v>
      </c>
      <c r="F49" s="7">
        <f t="shared" si="2"/>
        <v>0.89999999999999858</v>
      </c>
      <c r="G49" s="7">
        <f t="shared" si="2"/>
        <v>-3</v>
      </c>
      <c r="H49" s="7">
        <f t="shared" si="2"/>
        <v>0.30000000000000071</v>
      </c>
    </row>
    <row r="50" spans="1:8" ht="15" thickBot="1">
      <c r="A50" s="4" t="s">
        <v>5</v>
      </c>
      <c r="B50" s="7"/>
      <c r="C50" s="7">
        <f t="shared" ref="C50:H50" si="3">+C7-B7</f>
        <v>0.89999999999999991</v>
      </c>
      <c r="D50" s="7">
        <f t="shared" si="3"/>
        <v>2.3000000000000003</v>
      </c>
      <c r="E50" s="7">
        <f t="shared" si="3"/>
        <v>2.5999999999999996</v>
      </c>
      <c r="F50" s="7">
        <f t="shared" si="3"/>
        <v>2.5999999999999996</v>
      </c>
      <c r="G50" s="7">
        <f t="shared" si="3"/>
        <v>-3.0999999999999996</v>
      </c>
      <c r="H50" s="7">
        <f t="shared" si="3"/>
        <v>-0.5</v>
      </c>
    </row>
    <row r="51" spans="1:8" ht="15" thickBot="1">
      <c r="A51" s="4" t="s">
        <v>6</v>
      </c>
      <c r="B51" s="7"/>
      <c r="C51" s="7">
        <f t="shared" ref="C51:H51" si="4">+C8-B8</f>
        <v>0.89999999999999947</v>
      </c>
      <c r="D51" s="7">
        <f t="shared" si="4"/>
        <v>5.0999999999999996</v>
      </c>
      <c r="E51" s="7">
        <f t="shared" si="4"/>
        <v>3.9000000000000021</v>
      </c>
      <c r="F51" s="7">
        <f t="shared" si="4"/>
        <v>-1.0000000000000018</v>
      </c>
      <c r="G51" s="7">
        <f t="shared" si="4"/>
        <v>-2.5999999999999996</v>
      </c>
      <c r="H51" s="7">
        <f t="shared" si="4"/>
        <v>1.0999999999999996</v>
      </c>
    </row>
    <row r="52" spans="1:8" ht="15" thickBot="1">
      <c r="A52" s="4" t="s">
        <v>7</v>
      </c>
      <c r="B52" s="7"/>
      <c r="C52" s="7">
        <f t="shared" ref="C52:H52" si="5">+C9-B9</f>
        <v>0.59999999999999964</v>
      </c>
      <c r="D52" s="7">
        <f t="shared" si="5"/>
        <v>3.2000000000000011</v>
      </c>
      <c r="E52" s="7">
        <f t="shared" si="5"/>
        <v>0.19999999999999929</v>
      </c>
      <c r="F52" s="7">
        <f t="shared" si="5"/>
        <v>-0.40000000000000036</v>
      </c>
      <c r="G52" s="7">
        <f t="shared" si="5"/>
        <v>-1.7999999999999989</v>
      </c>
      <c r="H52" s="7">
        <f t="shared" si="5"/>
        <v>1.5999999999999996</v>
      </c>
    </row>
    <row r="53" spans="1:8" ht="15" thickBot="1">
      <c r="A53" s="4" t="s">
        <v>8</v>
      </c>
      <c r="B53" s="7"/>
      <c r="C53" s="7">
        <f t="shared" ref="C53:H53" si="6">+C10-B10</f>
        <v>0.90000000000000036</v>
      </c>
      <c r="D53" s="7">
        <f t="shared" si="6"/>
        <v>4.0999999999999996</v>
      </c>
      <c r="E53" s="7">
        <f t="shared" si="6"/>
        <v>1.9000000000000004</v>
      </c>
      <c r="F53" s="7">
        <f t="shared" si="6"/>
        <v>-0.80000000000000071</v>
      </c>
      <c r="G53" s="7">
        <f t="shared" si="6"/>
        <v>-3.1999999999999993</v>
      </c>
      <c r="H53" s="7">
        <f t="shared" si="6"/>
        <v>2</v>
      </c>
    </row>
    <row r="54" spans="1:8" ht="15" thickBot="1">
      <c r="A54" s="4" t="s">
        <v>9</v>
      </c>
      <c r="B54" s="7"/>
      <c r="C54" s="7">
        <f t="shared" ref="C54:H54" si="7">+C11-B11</f>
        <v>-0.10000000000000142</v>
      </c>
      <c r="D54" s="7">
        <f t="shared" si="7"/>
        <v>2.6999999999999993</v>
      </c>
      <c r="E54" s="7">
        <f t="shared" si="7"/>
        <v>-1.4999999999999982</v>
      </c>
      <c r="F54" s="7">
        <f t="shared" si="7"/>
        <v>-9.9999999999999645E-2</v>
      </c>
      <c r="G54" s="7">
        <f t="shared" si="7"/>
        <v>-0.80000000000000071</v>
      </c>
      <c r="H54" s="7">
        <f t="shared" si="7"/>
        <v>1.5</v>
      </c>
    </row>
    <row r="55" spans="1:8" ht="15" thickBot="1">
      <c r="A55" s="4" t="s">
        <v>10</v>
      </c>
      <c r="B55" s="7"/>
      <c r="C55" s="7">
        <f t="shared" ref="C55:H55" si="8">+C12-B12</f>
        <v>-1.5</v>
      </c>
      <c r="D55" s="7">
        <f t="shared" si="8"/>
        <v>-1.3999999999999986</v>
      </c>
      <c r="E55" s="7">
        <f t="shared" si="8"/>
        <v>-4.7000000000000011</v>
      </c>
      <c r="F55" s="7">
        <f t="shared" si="8"/>
        <v>-0.59999999999999964</v>
      </c>
      <c r="G55" s="7">
        <f t="shared" si="8"/>
        <v>-1.8000000000000007</v>
      </c>
      <c r="H55" s="7">
        <f t="shared" si="8"/>
        <v>5.1000000000000014</v>
      </c>
    </row>
    <row r="56" spans="1:8" ht="15" thickBot="1">
      <c r="A56" s="4" t="s">
        <v>11</v>
      </c>
      <c r="B56" s="7"/>
      <c r="C56" s="7">
        <f t="shared" ref="C56:H56" si="9">+C13-B13</f>
        <v>-0.19999999999999929</v>
      </c>
      <c r="D56" s="7">
        <f t="shared" si="9"/>
        <v>-0.69999999999999929</v>
      </c>
      <c r="E56" s="7">
        <f t="shared" si="9"/>
        <v>-4.0999999999999996</v>
      </c>
      <c r="F56" s="7">
        <f t="shared" si="9"/>
        <v>-1.0999999999999996</v>
      </c>
      <c r="G56" s="7">
        <f t="shared" si="9"/>
        <v>-0.40000000000000036</v>
      </c>
      <c r="H56" s="7">
        <f t="shared" si="9"/>
        <v>5.2000000000000011</v>
      </c>
    </row>
    <row r="57" spans="1:8" ht="15" thickBot="1">
      <c r="A57" s="4" t="s">
        <v>12</v>
      </c>
      <c r="B57" s="7"/>
      <c r="C57" s="7">
        <f t="shared" ref="C57:H57" si="10">+C14-B14</f>
        <v>-3.1000000000000014</v>
      </c>
      <c r="D57" s="7">
        <f t="shared" si="10"/>
        <v>-2.3000000000000007</v>
      </c>
      <c r="E57" s="7">
        <f t="shared" si="10"/>
        <v>-5.4999999999999982</v>
      </c>
      <c r="F57" s="7">
        <f t="shared" si="10"/>
        <v>9.9999999999999645E-2</v>
      </c>
      <c r="G57" s="7">
        <f t="shared" si="10"/>
        <v>-3.9000000000000004</v>
      </c>
      <c r="H57" s="7">
        <f t="shared" si="10"/>
        <v>5.4</v>
      </c>
    </row>
    <row r="58" spans="1:8" ht="15" thickBot="1">
      <c r="A58" s="4" t="s">
        <v>13</v>
      </c>
      <c r="B58" s="7"/>
      <c r="C58" s="7">
        <f t="shared" ref="C58:H58" si="11">+C15-B15</f>
        <v>-5.5</v>
      </c>
      <c r="D58" s="7">
        <f t="shared" si="11"/>
        <v>-3.6999999999999993</v>
      </c>
      <c r="E58" s="7">
        <f t="shared" si="11"/>
        <v>-3.1999999999999993</v>
      </c>
      <c r="F58" s="7">
        <f t="shared" si="11"/>
        <v>2.8999999999999986</v>
      </c>
      <c r="G58" s="7">
        <f t="shared" si="11"/>
        <v>-5.3000000000000007</v>
      </c>
      <c r="H58" s="7">
        <f t="shared" si="11"/>
        <v>-0.29999999999999893</v>
      </c>
    </row>
    <row r="59" spans="1:8" ht="15" thickBot="1">
      <c r="A59" s="4" t="s">
        <v>14</v>
      </c>
      <c r="B59" s="7"/>
      <c r="C59" s="7">
        <f t="shared" ref="C59:H59" si="12">+C16-B16</f>
        <v>-6.6000000000000014</v>
      </c>
      <c r="D59" s="7">
        <f t="shared" si="12"/>
        <v>-2.1999999999999993</v>
      </c>
      <c r="E59" s="7">
        <f t="shared" si="12"/>
        <v>-3.9000000000000021</v>
      </c>
      <c r="F59" s="7">
        <f t="shared" si="12"/>
        <v>1</v>
      </c>
      <c r="G59" s="7">
        <f t="shared" si="12"/>
        <v>-5.3999999999999986</v>
      </c>
      <c r="H59" s="7">
        <f t="shared" si="12"/>
        <v>1.1999999999999993</v>
      </c>
    </row>
    <row r="60" spans="1:8" ht="15" thickBot="1">
      <c r="A60" s="4" t="s">
        <v>15</v>
      </c>
      <c r="B60" s="7"/>
      <c r="C60" s="7">
        <f t="shared" ref="C60:H60" si="13">+C17-B17</f>
        <v>-3.2000000000000028</v>
      </c>
      <c r="D60" s="7">
        <f t="shared" si="13"/>
        <v>-6.6999999999999993</v>
      </c>
      <c r="E60" s="7">
        <f t="shared" si="13"/>
        <v>-2.0999999999999979</v>
      </c>
      <c r="F60" s="7">
        <f t="shared" si="13"/>
        <v>5.7999999999999972</v>
      </c>
      <c r="G60" s="7">
        <f t="shared" si="13"/>
        <v>-7.2999999999999972</v>
      </c>
      <c r="H60" s="7">
        <f t="shared" si="13"/>
        <v>-1.9000000000000021</v>
      </c>
    </row>
    <row r="61" spans="1:8" ht="15" thickBot="1">
      <c r="A61" s="4" t="s">
        <v>16</v>
      </c>
      <c r="B61" s="7"/>
      <c r="C61" s="7">
        <f t="shared" ref="C61:H61" si="14">+C18-B18</f>
        <v>-2.8000000000000007</v>
      </c>
      <c r="D61" s="7">
        <f t="shared" si="14"/>
        <v>-7</v>
      </c>
      <c r="E61" s="7">
        <f t="shared" si="14"/>
        <v>0.19999999999999929</v>
      </c>
      <c r="F61" s="7">
        <f t="shared" si="14"/>
        <v>3</v>
      </c>
      <c r="G61" s="7">
        <f t="shared" si="14"/>
        <v>-2.5999999999999979</v>
      </c>
      <c r="H61" s="7">
        <f t="shared" si="14"/>
        <v>-2</v>
      </c>
    </row>
    <row r="62" spans="1:8" ht="15" thickBot="1">
      <c r="A62" s="4"/>
      <c r="B62" s="7"/>
      <c r="C62" s="7"/>
      <c r="D62" s="7"/>
      <c r="E62" s="7"/>
      <c r="F62" s="7"/>
      <c r="G62" s="7"/>
      <c r="H62" s="8"/>
    </row>
    <row r="63" spans="1:8" ht="15" thickBot="1">
      <c r="A63" s="4" t="s">
        <v>17</v>
      </c>
      <c r="B63" s="7"/>
      <c r="C63" s="7">
        <f t="shared" ref="C63:H63" si="15">+C20-B20</f>
        <v>-1.1999999999999993</v>
      </c>
      <c r="D63" s="7">
        <f t="shared" si="15"/>
        <v>-0.19999999999999929</v>
      </c>
      <c r="E63" s="7">
        <f t="shared" si="15"/>
        <v>9.9999999999997868E-2</v>
      </c>
      <c r="F63" s="7">
        <f t="shared" si="15"/>
        <v>1.6000000000000014</v>
      </c>
      <c r="G63" s="7">
        <f t="shared" si="15"/>
        <v>-3.8000000000000007</v>
      </c>
      <c r="H63" s="7">
        <f t="shared" si="15"/>
        <v>2.1000000000000014</v>
      </c>
    </row>
    <row r="64" spans="1:8" ht="15" thickBot="1">
      <c r="A64" s="4" t="s">
        <v>18</v>
      </c>
      <c r="B64" s="7"/>
      <c r="C64" s="7">
        <f t="shared" ref="C64:H64" si="16">+C21-B21</f>
        <v>0</v>
      </c>
      <c r="D64" s="7">
        <f t="shared" si="16"/>
        <v>1.8000000000000007</v>
      </c>
      <c r="E64" s="7">
        <f t="shared" si="16"/>
        <v>-1.7000000000000002</v>
      </c>
      <c r="F64" s="7">
        <f t="shared" si="16"/>
        <v>-0.90000000000000036</v>
      </c>
      <c r="G64" s="7">
        <f t="shared" si="16"/>
        <v>-0.79999999999999982</v>
      </c>
      <c r="H64" s="7">
        <f t="shared" si="16"/>
        <v>1</v>
      </c>
    </row>
    <row r="65" spans="1:8">
      <c r="A65" s="11" t="s">
        <v>19</v>
      </c>
      <c r="B65" s="11"/>
      <c r="C65" s="11"/>
      <c r="D65" s="11"/>
      <c r="E65" s="11"/>
      <c r="F65" s="11"/>
      <c r="G65" s="11"/>
      <c r="H65" s="11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3" t="s">
        <v>20</v>
      </c>
      <c r="B67" s="13"/>
      <c r="C67" s="13"/>
      <c r="D67" s="13"/>
      <c r="E67" s="13"/>
      <c r="F67" s="13"/>
      <c r="G67" s="13"/>
      <c r="H67" s="13"/>
    </row>
  </sheetData>
  <mergeCells count="10">
    <mergeCell ref="A1:H1"/>
    <mergeCell ref="A2:H2"/>
    <mergeCell ref="A22:H22"/>
    <mergeCell ref="A23:H23"/>
    <mergeCell ref="A24:H24"/>
    <mergeCell ref="A44:H44"/>
    <mergeCell ref="A45:H45"/>
    <mergeCell ref="A65:H65"/>
    <mergeCell ref="A66:H66"/>
    <mergeCell ref="A67:H67"/>
  </mergeCells>
  <phoneticPr fontId="10" type="noConversion"/>
  <hyperlinks>
    <hyperlink ref="A30" r:id="rId1"/>
    <hyperlink ref="A32" r:id="rId2"/>
    <hyperlink ref="A34" r:id="rId3"/>
    <hyperlink ref="A36" r:id="rId4"/>
  </hyperlinks>
  <pageMargins left="0.7" right="0.7" top="0.75" bottom="0.75" header="0.3" footer="0.3"/>
  <pageSetup paperSize="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llittlefield</dc:creator>
  <cp:lastModifiedBy>Lawrence Littlefield</cp:lastModifiedBy>
  <cp:lastPrinted>2015-11-08T13:48:57Z</cp:lastPrinted>
  <dcterms:created xsi:type="dcterms:W3CDTF">2015-11-05T18:17:53Z</dcterms:created>
  <dcterms:modified xsi:type="dcterms:W3CDTF">2015-11-08T13:50:05Z</dcterms:modified>
</cp:coreProperties>
</file>